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report" sheetId="1" r:id="rId1"/>
    <sheet name="current report-1" sheetId="2" r:id="rId2"/>
    <sheet name="current report-2" sheetId="3" r:id="rId3"/>
    <sheet name="current report-3" sheetId="4" r:id="rId4"/>
    <sheet name="current report-4" sheetId="5" r:id="rId5"/>
    <sheet name="current report-5" sheetId="6" r:id="rId6"/>
    <sheet name="current report-6" sheetId="7" r:id="rId7"/>
    <sheet name="signatures" sheetId="8" r:id="rId8"/>
    <sheet name="certificate of designation" sheetId="9" r:id="rId9"/>
    <sheet name="certificate of designation-1" sheetId="10" r:id="rId10"/>
    <sheet name="signature page follows" sheetId="11" r:id="rId11"/>
    <sheet name="assignment form" sheetId="12" r:id="rId12"/>
    <sheet name="form of common stock purch" sheetId="13" r:id="rId13"/>
    <sheet name="signature page follows-1" sheetId="14" r:id="rId14"/>
    <sheet name="signature page follows-2" sheetId="15" r:id="rId15"/>
    <sheet name="signature page follows-3" sheetId="16" r:id="rId16"/>
    <sheet name="signature page follows-4" sheetId="17" r:id="rId17"/>
    <sheet name="assignment form-1" sheetId="18" r:id="rId18"/>
    <sheet name="signature page follows-5" sheetId="19" r:id="rId19"/>
    <sheet name="assignment form-2" sheetId="20" r:id="rId20"/>
    <sheet name="signature pages follow" sheetId="21" r:id="rId21"/>
    <sheet name="signature pages follow-1" sheetId="22" r:id="rId22"/>
    <sheet name="signature pages follow-2" sheetId="23" r:id="rId23"/>
    <sheet name="remainder of page intentio" sheetId="24" r:id="rId24"/>
    <sheet name="remainder of page intentio-1" sheetId="25" r:id="rId25"/>
  </sheets>
  <definedNames/>
  <calcPr fullCalcOnLoad="1"/>
</workbook>
</file>

<file path=xl/sharedStrings.xml><?xml version="1.0" encoding="utf-8"?>
<sst xmlns="http://schemas.openxmlformats.org/spreadsheetml/2006/main" count="148" uniqueCount="92">
  <si>
    <t>CURRENT REPORT</t>
  </si>
  <si>
    <t>Delaware</t>
  </si>
  <si>
    <t>001-38624</t>
  </si>
  <si>
    <t>16-1603202</t>
  </si>
  <si>
    <t>(State or other jurisdiction 
 of incorporation)</t>
  </si>
  <si>
    <t>(Commission 
 File Number)</t>
  </si>
  <si>
    <t>(IRS Employer 
 Identification No.)</t>
  </si>
  <si>
    <t>1895 Mount Hope Avenue ,  Rochester ,  New York</t>
  </si>
  <si>
    <t>(Address of principal executive offices)</t>
  </si>
  <si>
    <t>(Zip Code)</t>
  </si>
  <si>
    <t>Title of each class</t>
  </si>
  <si>
    <t>Trading 
 Symbol(s)</t>
  </si>
  <si>
    <t>Name of each exchange 
 on which registered</t>
  </si>
  <si>
    <t>Common Stock, par value $0.0001 per share</t>
  </si>
  <si>
    <t>VCNX</t>
  </si>
  <si>
    <t>Nasdaq Capital Market</t>
  </si>
  <si>
    <t>Security</t>
  </si>
  <si>
    <t>Series A Preferred Stock, par value $0.001 per share.</t>
  </si>
  <si>
    <t>Ranking, with respect to rights as to dividends, distributions, redemptions and payments upon the liquidation, dissolution and winding up of the Company</t>
  </si>
  <si>
    <t>The Series A Preferred Stock ranks senior to the Company’s Common Stock with respect to dividend rights and rights on the distribution of assets upon liquidation, dissolution and winding up.</t>
  </si>
  <si>
    <t>Original Issue Price</t>
  </si>
  <si>
    <t>$175,000 per share of Series A Preferred Stock.</t>
  </si>
  <si>
    <t>Dividend</t>
  </si>
  <si>
    <t>Holders of Series A Preferred Stock are entitled to receive dividends accruing daily on a cumulative basis payable at a fixed rate of 5% per annum per share on the Original Issue Price, which rate will automatically increase by 2% every year that the Series A Preferred Stock remains outstanding, provided that such rate per annum shall not exceed 12% of the Original Issue Price per annum. The Series A Preferred Stock will also participate on an  as-converted  basis in any regular or special dividends paid to holders of the Common Stock.</t>
  </si>
  <si>
    <t>Redemption</t>
  </si>
  <si>
    <t>The Series A Preferred Stock is subject to the Company’s right to call the Series A Preferred Stock for $175,000 per share at any time after a Positive Data Release (the “Preferred Call Right”), provided that (i) the holder is not in possession of any material nonpublic information that was provided by the Company or any of its directors, directors, employees, agents, or affiliates and (ii) there is an effective resale registration statement on file covering the underlying Common Stock.</t>
  </si>
  <si>
    <t>Conversion Rights</t>
  </si>
  <si>
    <t>The holders of the Series A Preferred Stock may elect to convert the Series A Preferred Stock into shares of the Common Stock, at the Conversion Price, at any time after the Data Release, which right is subject to termination on the last full day preceding the proposed effective date for exercise of the Preferred Call Right or the date fixed for redemption upon a Deemed Liquidation Event (generally defined to include certain fundamental transactions involving the company including a merger or sale of substantially all of the Company’s assets) or on a liquidation, dissolution or winding up of the Company.</t>
  </si>
  <si>
    <t>Consent Rights</t>
  </si>
  <si>
    <t>As long as the Series A Preferred Stock is outstanding, the Company will not, without the written consent of the holders of 50.1% of the Series A Preferred Stock, (i) amend, alter, or repeal any provision of the Company’s Certificate of Incorporation or Bylaws in a manner adverse to the Series A Preferred Stock, or (ii) for two years from the initial issue date of March 28, 2024, incur any indebtedness for borrowed money in excess of $1.0 million.</t>
  </si>
  <si>
    <t>Voting</t>
  </si>
  <si>
    <t>The holders of outstanding shares of Series A Preferred Stock shall have no voting rights with respect to such shares of Series A Preferred Stock on any matter presented to the Company’s stockholders, except as required by law or as specifically set forth in the Certificate.</t>
  </si>
  <si>
    <t>Liquidation Preference</t>
  </si>
  <si>
    <t>In the event of a liquidation, dissolution or winding up of the Company or a Deemed Liquidation Event, the Company is required to first pay the Series A Preferred Stock holders an amount per share equal to the greater of (i) the Original Issue Price plus Accruing Dividends accrued but unpaid on each share of Series A Preferred Stock and (ii) such amount per share as would have been payable had all shares of Series A Preferred Stock been converted into Common Stock immediately prior to such liquidation, dissolution, winding up or Deemed Liquidation Event.</t>
  </si>
  <si>
    <t>No Maturity and No Sinking Fund</t>
  </si>
  <si>
    <t>The Series A Preferred Stock will have no stated maturity and will not be subject to any sinking fund.</t>
  </si>
  <si>
    <t>Exhibit Number</t>
  </si>
  <si>
    <t>Exhibit Description</t>
  </si>
  <si>
    <t>Certificate of Designation of Series A Preferred Stock</t>
  </si>
  <si>
    <t>Form of Common Stock Purchase Warrant for the AGP Transactions, dated March 28, 2024</t>
  </si>
  <si>
    <t>Form of Common Stock Purchase Warrant for Private Placement, dated March 28, 2024</t>
  </si>
  <si>
    <t>Common Stock Purchase Warrant issued to Alzheimer’s Drug Discovery Foundation, dated March 29, 2024</t>
  </si>
  <si>
    <t>Form of Securities Purchase Agreement for the AGP Transactions, by and between the Company and each purchaser identified on the signature pages thereto, dated as of March 27, 2024</t>
  </si>
  <si>
    <t>Form of Securities Purchase Agreement for the Additional Private Placement, by and between the Company and each purchaser identified on the signature pages thereto, dated as of March 27, 2024</t>
  </si>
  <si>
    <t>Securities Purchase Agreement, by and between the Company and Alzheimer’s Drug Discovery Foundation, dated as of March 29, 2024</t>
  </si>
  <si>
    <t>Registration Rights Agreement, by and between the Company and Alzheimer’s Drug Discovery Foundation, dated as of March 29, 2024</t>
  </si>
  <si>
    <t>Cover Page Interactive Data File (embedded within the Inline XBRL document)</t>
  </si>
  <si>
    <t>SIGNATURES</t>
  </si>
  <si>
    <t>Vaccinex, Inc.</t>
  </si>
  <si>
    <t>Date: April 1, 2024</t>
  </si>
  <si>
    <t>By:</t>
  </si>
  <si>
    <t>/s/ Maurice Zauderer</t>
  </si>
  <si>
    <t>Maurice Zauderer</t>
  </si>
  <si>
    <t>Chief Executive Officer</t>
  </si>
  <si>
    <t>CERTIFICATE OF DESIGNATION</t>
  </si>
  <si>
    <t>VACCINEX, INC.</t>
  </si>
  <si>
    <t>/s/ Maurice Zauderer, Ph.D.</t>
  </si>
  <si>
    <t>Name: Maurice Zauderer, Ph.D.</t>
  </si>
  <si>
    <t>Title: Chief Executive Officer</t>
  </si>
  <si>
    <t>(B)</t>
  </si>
  <si>
    <t>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
the Exercise Price, as adjusted hereunder; and</t>
  </si>
  <si>
    <t>(X)</t>
  </si>
  <si>
    <t>the number of Warrant Shares that would be issuable upon exercise of this Warrant in accordance with the terms of this Warrant if such exercise were by means of a cash exercise rather than a cashless exercise.</t>
  </si>
  <si>
    <t>(Signature Page Follows)</t>
  </si>
  <si>
    <t>By:__________________________________________ 
 Name: Maurice Zauderer, Ph.D.   Title: President and Chief
Executive Officer</t>
  </si>
  <si>
    <t>ASSIGNMENT FORM</t>
  </si>
  <si>
    <t>Name:</t>
  </si>
  <si>
    <t>(Please Print)</t>
  </si>
  <si>
    <t>Address:</t>
  </si>
  <si>
    <t>Phone Number:</t>
  </si>
  <si>
    <t>Email Address:</t>
  </si>
  <si>
    <t>Dated: _______________ __, ______</t>
  </si>
  <si>
    <t>Holders Signature: ___________________</t>
  </si>
  <si>
    <t>Holders Address: ____________________</t>
  </si>
  <si>
    <t>FORM OF COMMON STOCK PURCHASE WARRANT</t>
  </si>
  <si>
    <t>Warrant Shares:</t>
  </si>
  <si>
    <t>Initial Exercise Date: March 28, 2024</t>
  </si>
  <si>
    <t>Issue Date: March 28, 2024</t>
  </si>
  <si>
    <t>Title: President and Chief Executive Officer</t>
  </si>
  <si>
    <t>Signature of Authorized Signatory of Investing Entity :</t>
  </si>
  <si>
    <t>Holders Signature:</t>
  </si>
  <si>
    <t>Holders Address:</t>
  </si>
  <si>
    <t>Maurice Zauderer, Ph.D.</t>
  </si>
  <si>
    <t>Title:</t>
  </si>
  <si>
    <t>President and Chief Executive Officer</t>
  </si>
  <si>
    <t>(Signature Pages Follow)</t>
  </si>
  <si>
    <t>Remainder of page intentionally left blank</t>
  </si>
  <si>
    <t>Name: Maurice Zauderer</t>
  </si>
  <si>
    <t>ALZHEIMERS DRUG DISCOVERY FOUNDATION</t>
  </si>
  <si>
    <t>/s/ Howard Fillit</t>
  </si>
  <si>
    <t>Name: Howard Fillit</t>
  </si>
  <si>
    <t>Title:  Co-Founder  and Chief Science Officer</t>
  </si>
</sst>
</file>

<file path=xl/styles.xml><?xml version="1.0" encoding="utf-8"?>
<styleSheet xmlns="http://schemas.openxmlformats.org/spreadsheetml/2006/main">
  <numFmts count="3">
    <numFmt numFmtId="164" formatCode="General"/>
    <numFmt numFmtId="165" formatCode="#,##0"/>
    <numFmt numFmtId="166"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5" fontId="2" fillId="0" borderId="0" xfId="0" applyNumberFormat="1" applyFont="1" applyAlignment="1">
      <alignment/>
    </xf>
    <xf numFmtId="164" fontId="2" fillId="0" borderId="0" xfId="0" applyFont="1" applyAlignment="1">
      <alignment horizontal="center"/>
    </xf>
    <xf numFmtId="164" fontId="2" fillId="0" borderId="0" xfId="0" applyFont="1" applyAlignment="1">
      <alignment horizontal="center" wrapText="1"/>
    </xf>
    <xf numFmtId="164" fontId="0" fillId="0" borderId="0" xfId="0" applyFont="1" applyAlignment="1">
      <alignment horizontal="center"/>
    </xf>
    <xf numFmtId="166" fontId="0" fillId="0" borderId="0" xfId="0" applyNumberFormat="1" applyAlignment="1">
      <alignment/>
    </xf>
    <xf numFmtId="165" fontId="0" fillId="0" borderId="0" xfId="0" applyNumberFormat="1" applyAlignment="1">
      <alignment/>
    </xf>
    <xf numFmtId="164" fontId="0" fillId="0" borderId="0" xfId="0" applyFont="1" applyBorder="1" applyAlignment="1">
      <alignment/>
    </xf>
    <xf numFmtId="164" fontId="0" fillId="0" borderId="0" xfId="0" applyFont="1" applyAlignment="1">
      <alignment wrapText="1"/>
    </xf>
    <xf numFmtId="164" fontId="0"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5"/>
  <sheetViews>
    <sheetView tabSelected="1" workbookViewId="0" topLeftCell="A1">
      <selection activeCell="A1" sqref="A1"/>
    </sheetView>
  </sheetViews>
  <sheetFormatPr defaultColWidth="9.140625" defaultRowHeight="15"/>
  <cols>
    <col min="1" max="1" width="48.7109375" style="0" customWidth="1"/>
    <col min="2" max="2" width="8.7109375" style="0" customWidth="1"/>
    <col min="3" max="3" width="26.7109375" style="0" customWidth="1"/>
    <col min="4" max="4" width="8.7109375" style="0" customWidth="1"/>
    <col min="5" max="5" width="35.7109375" style="0" customWidth="1"/>
    <col min="6" max="16384" width="8.7109375" style="0" customWidth="1"/>
  </cols>
  <sheetData>
    <row r="2" spans="1:6" ht="15">
      <c r="A2" s="1" t="s">
        <v>0</v>
      </c>
      <c r="B2" s="1"/>
      <c r="C2" s="1"/>
      <c r="D2" s="1"/>
      <c r="E2" s="1"/>
      <c r="F2" s="1"/>
    </row>
    <row r="4" spans="1:5" ht="15">
      <c r="A4" s="2" t="s">
        <v>1</v>
      </c>
      <c r="C4" s="2" t="s">
        <v>2</v>
      </c>
      <c r="E4" s="2" t="s">
        <v>3</v>
      </c>
    </row>
    <row r="5" spans="1:5" ht="39.75" customHeight="1">
      <c r="A5" s="3" t="s">
        <v>4</v>
      </c>
      <c r="C5" s="3" t="s">
        <v>5</v>
      </c>
      <c r="E5" s="3" t="s">
        <v>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E3"/>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5" ht="39.75" customHeight="1">
      <c r="A2" t="s">
        <v>59</v>
      </c>
      <c r="C2" t="e">
        <f aca="true" t="shared" si="0" ref="C2:C3">#N/A</f>
        <v>#N/A</v>
      </c>
      <c r="E2" s="11" t="s">
        <v>60</v>
      </c>
    </row>
    <row r="3" spans="1:5" ht="15">
      <c r="A3" t="s">
        <v>61</v>
      </c>
      <c r="C3" t="e">
        <f t="shared" si="0"/>
        <v>#N/A</v>
      </c>
      <c r="E3" t="s">
        <v>62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 width="100.8515625" style="0" customWidth="1"/>
    <col min="2" max="16384" width="8.7109375" style="0" customWidth="1"/>
  </cols>
  <sheetData>
    <row r="2" spans="1:6" ht="15">
      <c r="A2" s="1" t="s">
        <v>63</v>
      </c>
      <c r="B2" s="1"/>
      <c r="C2" s="1"/>
      <c r="D2" s="1"/>
      <c r="E2" s="1"/>
      <c r="F2" s="1"/>
    </row>
    <row r="4" ht="15">
      <c r="A4" s="2" t="s">
        <v>55</v>
      </c>
    </row>
    <row r="5" ht="39.75" customHeight="1">
      <c r="A5" s="11" t="s">
        <v>64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9.140625" defaultRowHeight="15"/>
  <cols>
    <col min="1" max="1" width="39.7109375" style="0" customWidth="1"/>
    <col min="2" max="6" width="8.7109375" style="0" customWidth="1"/>
    <col min="7" max="7" width="14.7109375" style="0" customWidth="1"/>
    <col min="8" max="16384" width="8.7109375" style="0" customWidth="1"/>
  </cols>
  <sheetData>
    <row r="2" spans="1:6" ht="15">
      <c r="A2" s="1" t="s">
        <v>65</v>
      </c>
      <c r="B2" s="1"/>
      <c r="C2" s="1"/>
      <c r="D2" s="1"/>
      <c r="E2" s="1"/>
      <c r="F2" s="1"/>
    </row>
    <row r="4" ht="15">
      <c r="A4" t="s">
        <v>66</v>
      </c>
    </row>
    <row r="5" ht="15">
      <c r="G5" t="s">
        <v>67</v>
      </c>
    </row>
    <row r="6" ht="15">
      <c r="A6" t="s">
        <v>68</v>
      </c>
    </row>
    <row r="7" ht="15">
      <c r="G7" t="s">
        <v>67</v>
      </c>
    </row>
    <row r="8" ht="15">
      <c r="A8" t="s">
        <v>69</v>
      </c>
    </row>
    <row r="9" ht="15">
      <c r="A9" t="s">
        <v>70</v>
      </c>
    </row>
    <row r="10" ht="15">
      <c r="A10" t="s">
        <v>71</v>
      </c>
    </row>
    <row r="11" ht="15">
      <c r="A11" t="s">
        <v>72</v>
      </c>
    </row>
    <row r="12" ht="15">
      <c r="A12" t="s">
        <v>73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 width="15.7109375" style="0" customWidth="1"/>
    <col min="2" max="2" width="8.7109375" style="0" customWidth="1"/>
    <col min="3" max="3" width="37.7109375" style="0" customWidth="1"/>
    <col min="4" max="16384" width="8.7109375" style="0" customWidth="1"/>
  </cols>
  <sheetData>
    <row r="2" spans="1:6" ht="15">
      <c r="A2" s="1" t="s">
        <v>74</v>
      </c>
      <c r="B2" s="1"/>
      <c r="C2" s="1"/>
      <c r="D2" s="1"/>
      <c r="E2" s="1"/>
      <c r="F2" s="1"/>
    </row>
    <row r="4" spans="1:3" ht="15">
      <c r="A4" t="s">
        <v>75</v>
      </c>
      <c r="C4" s="12" t="s">
        <v>76</v>
      </c>
    </row>
    <row r="5" ht="15">
      <c r="C5" s="12" t="s">
        <v>77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3.7109375" style="0" customWidth="1"/>
    <col min="2" max="16384" width="8.7109375" style="0" customWidth="1"/>
  </cols>
  <sheetData>
    <row r="2" spans="1:6" ht="15">
      <c r="A2" s="1" t="s">
        <v>63</v>
      </c>
      <c r="B2" s="1"/>
      <c r="C2" s="1"/>
      <c r="D2" s="1"/>
      <c r="E2" s="1"/>
      <c r="F2" s="1"/>
    </row>
    <row r="4" spans="1:3" ht="15">
      <c r="A4" s="1" t="s">
        <v>55</v>
      </c>
      <c r="B4" s="1"/>
      <c r="C4" s="1"/>
    </row>
    <row r="5" ht="15">
      <c r="A5" t="s">
        <v>50</v>
      </c>
    </row>
    <row r="6" spans="1:3" ht="15">
      <c r="A6" s="10" t="s">
        <v>57</v>
      </c>
      <c r="B6" s="10"/>
      <c r="C6" s="10"/>
    </row>
    <row r="7" spans="1:3" ht="15">
      <c r="A7" s="10" t="s">
        <v>78</v>
      </c>
      <c r="B7" s="10"/>
      <c r="C7" s="10"/>
    </row>
  </sheetData>
  <sheetProtection selectLockedCells="1" selectUnlockedCells="1"/>
  <mergeCells count="4">
    <mergeCell ref="A2:F2"/>
    <mergeCell ref="A4:C4"/>
    <mergeCell ref="A6:C6"/>
    <mergeCell ref="A7:C7"/>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cols>
    <col min="1" max="16384" width="8.7109375" style="0" customWidth="1"/>
  </cols>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A2"/>
  <sheetViews>
    <sheetView workbookViewId="0" topLeftCell="A1">
      <selection activeCell="A1" sqref="A1"/>
    </sheetView>
  </sheetViews>
  <sheetFormatPr defaultColWidth="9.140625" defaultRowHeight="15"/>
  <cols>
    <col min="1" max="1" width="55.7109375" style="0" customWidth="1"/>
    <col min="2" max="16384" width="8.7109375" style="0" customWidth="1"/>
  </cols>
  <sheetData>
    <row r="2" ht="15">
      <c r="A2" t="s">
        <v>79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cols>
    <col min="1" max="16384" width="8.7109375" style="0" customWidth="1"/>
  </cols>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 width="33.7109375" style="0" customWidth="1"/>
    <col min="2" max="2" width="8.7109375" style="0" customWidth="1"/>
    <col min="3" max="3" width="14.7109375" style="0" customWidth="1"/>
    <col min="4" max="16384" width="8.7109375" style="0" customWidth="1"/>
  </cols>
  <sheetData>
    <row r="2" spans="1:6" ht="15">
      <c r="A2" s="1" t="s">
        <v>65</v>
      </c>
      <c r="B2" s="1"/>
      <c r="C2" s="1"/>
      <c r="D2" s="1"/>
      <c r="E2" s="1"/>
      <c r="F2" s="1"/>
    </row>
    <row r="4" ht="15">
      <c r="A4" t="s">
        <v>66</v>
      </c>
    </row>
    <row r="5" ht="15">
      <c r="C5" t="s">
        <v>67</v>
      </c>
    </row>
    <row r="6" ht="15">
      <c r="A6" t="s">
        <v>68</v>
      </c>
    </row>
    <row r="7" ht="15">
      <c r="C7" t="s">
        <v>67</v>
      </c>
    </row>
    <row r="8" ht="15">
      <c r="A8" t="s">
        <v>69</v>
      </c>
    </row>
    <row r="9" ht="15">
      <c r="A9" t="s">
        <v>70</v>
      </c>
    </row>
    <row r="10" ht="15">
      <c r="A10" t="s">
        <v>71</v>
      </c>
    </row>
    <row r="11" ht="15">
      <c r="A11" t="s">
        <v>80</v>
      </c>
    </row>
    <row r="12" ht="15">
      <c r="A12" t="s">
        <v>81</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6.7109375" style="0" customWidth="1"/>
    <col min="2" max="2" width="8.7109375" style="0" customWidth="1"/>
    <col min="3" max="3" width="37.7109375" style="0" customWidth="1"/>
    <col min="4" max="16384" width="8.7109375" style="0" customWidth="1"/>
  </cols>
  <sheetData>
    <row r="2" spans="1:6" ht="15">
      <c r="A2" s="1" t="s">
        <v>63</v>
      </c>
      <c r="B2" s="1"/>
      <c r="C2" s="1"/>
      <c r="D2" s="1"/>
      <c r="E2" s="1"/>
      <c r="F2" s="1"/>
    </row>
    <row r="4" spans="1:3" ht="15">
      <c r="A4" s="1" t="s">
        <v>55</v>
      </c>
      <c r="B4" s="1"/>
      <c r="C4" s="1"/>
    </row>
    <row r="5" spans="1:3" ht="15">
      <c r="A5" t="s">
        <v>50</v>
      </c>
      <c r="C5" t="s">
        <v>56</v>
      </c>
    </row>
    <row r="6" spans="1:3" ht="15">
      <c r="A6" t="s">
        <v>66</v>
      </c>
      <c r="C6" t="s">
        <v>82</v>
      </c>
    </row>
    <row r="7" spans="1:3" ht="15">
      <c r="A7" t="s">
        <v>83</v>
      </c>
      <c r="C7" t="s">
        <v>84</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C3"/>
  <sheetViews>
    <sheetView workbookViewId="0" topLeftCell="A1">
      <selection activeCell="A1" sqref="A1"/>
    </sheetView>
  </sheetViews>
  <sheetFormatPr defaultColWidth="9.140625" defaultRowHeight="15"/>
  <cols>
    <col min="1" max="1" width="47.7109375" style="0" customWidth="1"/>
    <col min="2" max="2" width="8.7109375" style="0" customWidth="1"/>
    <col min="3" max="3" width="10.7109375" style="0" customWidth="1"/>
    <col min="4" max="16384" width="8.7109375" style="0" customWidth="1"/>
  </cols>
  <sheetData>
    <row r="2" spans="1:3" ht="15">
      <c r="A2" s="2" t="s">
        <v>7</v>
      </c>
      <c r="C2" s="4">
        <v>14620</v>
      </c>
    </row>
    <row r="3" spans="1:3" ht="15">
      <c r="A3" s="2" t="s">
        <v>8</v>
      </c>
      <c r="C3" s="2" t="s">
        <v>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 width="33.7109375" style="0" customWidth="1"/>
    <col min="2" max="2" width="8.7109375" style="0" customWidth="1"/>
    <col min="3" max="3" width="14.7109375" style="0" customWidth="1"/>
    <col min="4" max="16384" width="8.7109375" style="0" customWidth="1"/>
  </cols>
  <sheetData>
    <row r="2" spans="1:6" ht="15">
      <c r="A2" s="1" t="s">
        <v>65</v>
      </c>
      <c r="B2" s="1"/>
      <c r="C2" s="1"/>
      <c r="D2" s="1"/>
      <c r="E2" s="1"/>
      <c r="F2" s="1"/>
    </row>
    <row r="4" ht="15">
      <c r="A4" t="s">
        <v>66</v>
      </c>
    </row>
    <row r="5" ht="15">
      <c r="C5" t="s">
        <v>67</v>
      </c>
    </row>
    <row r="6" ht="15">
      <c r="A6" t="s">
        <v>68</v>
      </c>
    </row>
    <row r="7" ht="15">
      <c r="C7" t="s">
        <v>67</v>
      </c>
    </row>
    <row r="8" ht="15">
      <c r="A8" t="s">
        <v>69</v>
      </c>
    </row>
    <row r="9" ht="15">
      <c r="A9" t="s">
        <v>70</v>
      </c>
    </row>
    <row r="10" ht="15">
      <c r="A10" t="s">
        <v>71</v>
      </c>
    </row>
    <row r="11" ht="15">
      <c r="A11" t="s">
        <v>80</v>
      </c>
    </row>
    <row r="12" ht="15">
      <c r="A12" t="s">
        <v>81</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6.7109375" style="0" customWidth="1"/>
    <col min="2" max="2" width="8.7109375" style="0" customWidth="1"/>
    <col min="3" max="3" width="23.7109375" style="0" customWidth="1"/>
    <col min="4" max="16384" width="8.7109375" style="0" customWidth="1"/>
  </cols>
  <sheetData>
    <row r="2" spans="1:6" ht="15">
      <c r="A2" s="1" t="s">
        <v>85</v>
      </c>
      <c r="B2" s="1"/>
      <c r="C2" s="1"/>
      <c r="D2" s="1"/>
      <c r="E2" s="1"/>
      <c r="F2" s="1"/>
    </row>
    <row r="4" spans="1:3" ht="15">
      <c r="A4" s="1" t="s">
        <v>55</v>
      </c>
      <c r="B4" s="1"/>
      <c r="C4" s="1"/>
    </row>
    <row r="5" ht="15">
      <c r="A5" t="s">
        <v>50</v>
      </c>
    </row>
    <row r="6" spans="1:3" ht="15">
      <c r="A6" t="s">
        <v>66</v>
      </c>
      <c r="C6" t="s">
        <v>82</v>
      </c>
    </row>
    <row r="7" spans="1:3" ht="15">
      <c r="A7" t="s">
        <v>83</v>
      </c>
      <c r="C7" t="s">
        <v>53</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6.7109375" style="0" customWidth="1"/>
    <col min="2" max="2" width="8.7109375" style="0" customWidth="1"/>
    <col min="3" max="3" width="23.7109375" style="0" customWidth="1"/>
    <col min="4" max="16384" width="8.7109375" style="0" customWidth="1"/>
  </cols>
  <sheetData>
    <row r="2" spans="1:6" ht="15">
      <c r="A2" s="1" t="s">
        <v>85</v>
      </c>
      <c r="B2" s="1"/>
      <c r="C2" s="1"/>
      <c r="D2" s="1"/>
      <c r="E2" s="1"/>
      <c r="F2" s="1"/>
    </row>
    <row r="4" spans="1:3" ht="15">
      <c r="A4" s="1" t="s">
        <v>55</v>
      </c>
      <c r="B4" s="1"/>
      <c r="C4" s="1"/>
    </row>
    <row r="5" ht="15">
      <c r="A5" t="s">
        <v>50</v>
      </c>
    </row>
    <row r="6" spans="1:3" ht="15">
      <c r="A6" t="s">
        <v>66</v>
      </c>
      <c r="C6" t="s">
        <v>82</v>
      </c>
    </row>
    <row r="7" spans="1:3" ht="15">
      <c r="A7" t="s">
        <v>83</v>
      </c>
      <c r="C7" t="s">
        <v>53</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6.7109375" style="0" customWidth="1"/>
    <col min="2" max="2" width="8.7109375" style="0" customWidth="1"/>
    <col min="3" max="3" width="27.7109375" style="0" customWidth="1"/>
    <col min="4" max="16384" width="8.7109375" style="0" customWidth="1"/>
  </cols>
  <sheetData>
    <row r="2" spans="1:6" ht="15">
      <c r="A2" s="1" t="s">
        <v>85</v>
      </c>
      <c r="B2" s="1"/>
      <c r="C2" s="1"/>
      <c r="D2" s="1"/>
      <c r="E2" s="1"/>
      <c r="F2" s="1"/>
    </row>
    <row r="4" spans="1:3" ht="15">
      <c r="A4" s="1" t="s">
        <v>55</v>
      </c>
      <c r="B4" s="1"/>
      <c r="C4" s="1"/>
    </row>
    <row r="5" spans="1:3" ht="15">
      <c r="A5" t="s">
        <v>50</v>
      </c>
      <c r="C5" t="s">
        <v>56</v>
      </c>
    </row>
    <row r="6" spans="1:3" ht="15">
      <c r="A6" t="s">
        <v>66</v>
      </c>
      <c r="C6" t="s">
        <v>82</v>
      </c>
    </row>
    <row r="7" spans="1:3" ht="15">
      <c r="A7" t="s">
        <v>83</v>
      </c>
      <c r="C7" t="s">
        <v>53</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44.7109375" style="0" customWidth="1"/>
    <col min="4" max="16384" width="8.7109375" style="0" customWidth="1"/>
  </cols>
  <sheetData>
    <row r="2" spans="1:6" ht="15">
      <c r="A2" s="1" t="s">
        <v>86</v>
      </c>
      <c r="B2" s="1"/>
      <c r="C2" s="1"/>
      <c r="D2" s="1"/>
      <c r="E2" s="1"/>
      <c r="F2" s="1"/>
    </row>
    <row r="4" spans="1:3" ht="15">
      <c r="A4" s="1" t="s">
        <v>55</v>
      </c>
      <c r="B4" s="1"/>
      <c r="C4" s="1"/>
    </row>
    <row r="5" spans="1:3" ht="15">
      <c r="A5" t="s">
        <v>50</v>
      </c>
      <c r="C5" t="s">
        <v>51</v>
      </c>
    </row>
    <row r="6" ht="15">
      <c r="C6" t="s">
        <v>87</v>
      </c>
    </row>
    <row r="7" ht="15">
      <c r="C7" t="s">
        <v>78</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45.7109375" style="0" customWidth="1"/>
    <col min="4" max="16384" width="8.7109375" style="0" customWidth="1"/>
  </cols>
  <sheetData>
    <row r="2" spans="1:3" ht="15">
      <c r="A2" s="1" t="s">
        <v>88</v>
      </c>
      <c r="B2" s="1"/>
      <c r="C2" s="1"/>
    </row>
    <row r="3" spans="1:3" ht="15">
      <c r="A3" t="s">
        <v>50</v>
      </c>
      <c r="C3" t="s">
        <v>89</v>
      </c>
    </row>
    <row r="4" ht="15">
      <c r="C4" t="s">
        <v>90</v>
      </c>
    </row>
    <row r="5" ht="15">
      <c r="C5" t="s">
        <v>91</v>
      </c>
    </row>
  </sheetData>
  <sheetProtection selectLockedCells="1" selectUnlockedCells="1"/>
  <mergeCells count="1">
    <mergeCell ref="A2:C2"/>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E3"/>
  <sheetViews>
    <sheetView workbookViewId="0" topLeftCell="A1">
      <selection activeCell="A1" sqref="A1"/>
    </sheetView>
  </sheetViews>
  <sheetFormatPr defaultColWidth="9.140625" defaultRowHeight="15"/>
  <cols>
    <col min="1" max="1" width="41.7109375" style="0" customWidth="1"/>
    <col min="2" max="2" width="8.7109375" style="0" customWidth="1"/>
    <col min="3" max="3" width="19.7109375" style="0" customWidth="1"/>
    <col min="4" max="4" width="8.7109375" style="0" customWidth="1"/>
    <col min="5" max="5" width="43.7109375" style="0" customWidth="1"/>
    <col min="6" max="16384" width="8.7109375" style="0" customWidth="1"/>
  </cols>
  <sheetData>
    <row r="2" spans="1:5" ht="39.75" customHeight="1">
      <c r="A2" s="5" t="s">
        <v>10</v>
      </c>
      <c r="C2" s="6" t="s">
        <v>11</v>
      </c>
      <c r="E2" s="6" t="s">
        <v>12</v>
      </c>
    </row>
    <row r="3" spans="1:5" ht="15">
      <c r="A3" t="s">
        <v>13</v>
      </c>
      <c r="C3" t="s">
        <v>14</v>
      </c>
      <c r="E3" t="s">
        <v>15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9.140625" defaultRowHeight="15"/>
  <cols>
    <col min="1" max="1" width="100.8515625" style="0" customWidth="1"/>
    <col min="2" max="2" width="8.7109375" style="0" customWidth="1"/>
    <col min="3" max="3" width="100.8515625" style="0" customWidth="1"/>
    <col min="4" max="16384" width="8.7109375" style="0" customWidth="1"/>
  </cols>
  <sheetData>
    <row r="2" spans="1:3" ht="15">
      <c r="A2" s="2" t="s">
        <v>16</v>
      </c>
      <c r="C2" t="s">
        <v>17</v>
      </c>
    </row>
    <row r="3" spans="1:3" ht="15">
      <c r="A3" s="2" t="s">
        <v>18</v>
      </c>
      <c r="C3" t="s">
        <v>19</v>
      </c>
    </row>
    <row r="4" spans="1:3" ht="15">
      <c r="A4" s="2" t="s">
        <v>20</v>
      </c>
      <c r="C4" t="s">
        <v>21</v>
      </c>
    </row>
    <row r="5" spans="1:3" ht="15">
      <c r="A5" s="2" t="s">
        <v>22</v>
      </c>
      <c r="C5" t="s">
        <v>23</v>
      </c>
    </row>
    <row r="6" spans="1:3" ht="15">
      <c r="A6" s="2" t="s">
        <v>24</v>
      </c>
      <c r="C6" t="s">
        <v>25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9.140625" defaultRowHeight="15"/>
  <cols>
    <col min="1" max="1" width="31.7109375" style="0" customWidth="1"/>
    <col min="2" max="2" width="8.7109375" style="0" customWidth="1"/>
    <col min="3" max="3" width="100.8515625" style="0" customWidth="1"/>
    <col min="4" max="16384" width="8.7109375" style="0" customWidth="1"/>
  </cols>
  <sheetData>
    <row r="2" spans="1:3" ht="15">
      <c r="A2" s="2" t="s">
        <v>26</v>
      </c>
      <c r="C2" t="s">
        <v>27</v>
      </c>
    </row>
    <row r="3" spans="1:3" ht="15">
      <c r="A3" s="2" t="s">
        <v>28</v>
      </c>
      <c r="C3" t="s">
        <v>29</v>
      </c>
    </row>
    <row r="4" spans="1:3" ht="15">
      <c r="A4" s="2" t="s">
        <v>30</v>
      </c>
      <c r="C4" t="s">
        <v>31</v>
      </c>
    </row>
    <row r="5" spans="1:3" ht="15">
      <c r="A5" s="2" t="s">
        <v>32</v>
      </c>
      <c r="C5" t="s">
        <v>33</v>
      </c>
    </row>
    <row r="6" spans="1:3" ht="15">
      <c r="A6" s="2" t="s">
        <v>34</v>
      </c>
      <c r="C6" t="s">
        <v>35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C3"/>
  <sheetViews>
    <sheetView workbookViewId="0" topLeftCell="A1">
      <selection activeCell="A1" sqref="A1"/>
    </sheetView>
  </sheetViews>
  <sheetFormatPr defaultColWidth="9.140625" defaultRowHeight="15"/>
  <cols>
    <col min="1" max="1" width="14.7109375" style="0" customWidth="1"/>
    <col min="2" max="2" width="8.7109375" style="0" customWidth="1"/>
    <col min="3" max="3" width="54.7109375" style="0" customWidth="1"/>
    <col min="4" max="16384" width="8.7109375" style="0" customWidth="1"/>
  </cols>
  <sheetData>
    <row r="2" spans="1:3" ht="15">
      <c r="A2" s="7" t="s">
        <v>36</v>
      </c>
      <c r="C2" t="s">
        <v>37</v>
      </c>
    </row>
    <row r="3" spans="1:3" ht="15">
      <c r="A3" s="8">
        <v>3.1</v>
      </c>
      <c r="C3" t="s">
        <v>38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9.140625" defaultRowHeight="15"/>
  <cols>
    <col min="1" max="1" width="10.7109375" style="0" customWidth="1"/>
    <col min="2" max="2" width="8.7109375" style="0" customWidth="1"/>
    <col min="3" max="3" width="100.8515625" style="0" customWidth="1"/>
    <col min="4" max="16384" width="8.7109375" style="0" customWidth="1"/>
  </cols>
  <sheetData>
    <row r="2" spans="1:3" ht="15">
      <c r="A2" s="8">
        <v>4.1</v>
      </c>
      <c r="C2" t="s">
        <v>39</v>
      </c>
    </row>
    <row r="3" spans="1:3" ht="15">
      <c r="A3" s="8">
        <v>4.2</v>
      </c>
      <c r="C3" t="s">
        <v>40</v>
      </c>
    </row>
    <row r="4" spans="1:3" ht="15">
      <c r="A4" s="8">
        <v>4.3</v>
      </c>
      <c r="C4" t="s">
        <v>41</v>
      </c>
    </row>
    <row r="5" spans="1:3" ht="15">
      <c r="A5" s="8">
        <v>10.1</v>
      </c>
      <c r="C5" t="s">
        <v>42</v>
      </c>
    </row>
    <row r="6" spans="1:3" ht="15">
      <c r="A6" s="8">
        <v>10.2</v>
      </c>
      <c r="C6" t="s">
        <v>43</v>
      </c>
    </row>
    <row r="7" spans="1:3" ht="15">
      <c r="A7" s="8">
        <v>10.3</v>
      </c>
      <c r="C7" t="s">
        <v>44</v>
      </c>
    </row>
    <row r="8" spans="1:3" ht="15">
      <c r="A8" s="8">
        <v>10.4</v>
      </c>
      <c r="C8" t="s">
        <v>45</v>
      </c>
    </row>
    <row r="9" spans="1:3" ht="15">
      <c r="A9" s="9">
        <v>104</v>
      </c>
      <c r="C9" t="s">
        <v>46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19.7109375" style="0" customWidth="1"/>
    <col min="2" max="4" width="8.7109375" style="0" customWidth="1"/>
    <col min="5" max="5" width="3.7109375" style="0" customWidth="1"/>
    <col min="6" max="6" width="8.7109375" style="0" customWidth="1"/>
    <col min="7" max="7" width="23.7109375" style="0" customWidth="1"/>
    <col min="8" max="16384" width="8.7109375" style="0" customWidth="1"/>
  </cols>
  <sheetData>
    <row r="2" spans="1:6" ht="15">
      <c r="A2" s="1" t="s">
        <v>47</v>
      </c>
      <c r="B2" s="1"/>
      <c r="C2" s="1"/>
      <c r="D2" s="1"/>
      <c r="E2" s="1"/>
      <c r="F2" s="1"/>
    </row>
    <row r="4" spans="5:7" ht="15">
      <c r="E4" s="1" t="s">
        <v>48</v>
      </c>
      <c r="F4" s="1"/>
      <c r="G4" s="1"/>
    </row>
    <row r="5" spans="1:7" ht="15">
      <c r="A5" t="s">
        <v>49</v>
      </c>
      <c r="E5" t="s">
        <v>50</v>
      </c>
      <c r="G5" t="s">
        <v>51</v>
      </c>
    </row>
    <row r="6" ht="15">
      <c r="G6" t="s">
        <v>52</v>
      </c>
    </row>
    <row r="7" ht="15">
      <c r="G7" t="s">
        <v>53</v>
      </c>
    </row>
  </sheetData>
  <sheetProtection selectLockedCells="1" selectUnlockedCells="1"/>
  <mergeCells count="2">
    <mergeCell ref="A2:F2"/>
    <mergeCell ref="E4:G4"/>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27.7109375" style="0" customWidth="1"/>
    <col min="4" max="16384" width="8.7109375" style="0" customWidth="1"/>
  </cols>
  <sheetData>
    <row r="2" spans="1:6" ht="15">
      <c r="A2" s="1" t="s">
        <v>54</v>
      </c>
      <c r="B2" s="1"/>
      <c r="C2" s="1"/>
      <c r="D2" s="1"/>
      <c r="E2" s="1"/>
      <c r="F2" s="1"/>
    </row>
    <row r="4" spans="1:3" ht="15">
      <c r="A4" s="10" t="s">
        <v>55</v>
      </c>
      <c r="B4" s="10"/>
      <c r="C4" s="10"/>
    </row>
    <row r="5" spans="1:3" ht="15">
      <c r="A5" t="s">
        <v>50</v>
      </c>
      <c r="C5" t="s">
        <v>56</v>
      </c>
    </row>
    <row r="6" spans="1:3" ht="15">
      <c r="A6" s="10" t="s">
        <v>57</v>
      </c>
      <c r="B6" s="10"/>
      <c r="C6" s="10"/>
    </row>
    <row r="7" spans="1:3" ht="15">
      <c r="A7" s="10" t="s">
        <v>58</v>
      </c>
      <c r="B7" s="10"/>
      <c r="C7" s="10"/>
    </row>
  </sheetData>
  <sheetProtection selectLockedCells="1" selectUnlockedCells="1"/>
  <mergeCells count="4">
    <mergeCell ref="A2:F2"/>
    <mergeCell ref="A4:C4"/>
    <mergeCell ref="A6:C6"/>
    <mergeCell ref="A7:C7"/>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2024-04-01T21:09:03Z</dcterms:created>
  <dcterms:modified xsi:type="dcterms:W3CDTF">2024-04-01T21:09:03Z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